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<sst xmlns="http://schemas.openxmlformats.org/spreadsheetml/2006/main" count="175" uniqueCount="109">
  <si>
    <t>附件2</t>
  </si>
  <si>
    <t>咸宁市2024年度市直机关公开选调公务员体检考察人员名单</t>
  </si>
  <si>
    <t>序号</t>
  </si>
  <si>
    <t>报考单位</t>
  </si>
  <si>
    <t>报考职位</t>
  </si>
  <si>
    <t>岗位代码</t>
  </si>
  <si>
    <t>招录数量</t>
  </si>
  <si>
    <t>姓名</t>
  </si>
  <si>
    <t>性别</t>
  </si>
  <si>
    <t>准考证号码</t>
  </si>
  <si>
    <t>笔试成绩</t>
  </si>
  <si>
    <t>面试成绩</t>
  </si>
  <si>
    <t>综合成绩</t>
  </si>
  <si>
    <t>排名</t>
  </si>
  <si>
    <t>备注</t>
  </si>
  <si>
    <t>市委组织部</t>
  </si>
  <si>
    <t>人才工作科副科长</t>
  </si>
  <si>
    <t>石白玉</t>
  </si>
  <si>
    <t>女</t>
  </si>
  <si>
    <t>20240012306</t>
  </si>
  <si>
    <t>鲁菲菲</t>
  </si>
  <si>
    <t>20240012301</t>
  </si>
  <si>
    <t>市委宣传部</t>
  </si>
  <si>
    <t>办公室副主任</t>
  </si>
  <si>
    <t>陈锋</t>
  </si>
  <si>
    <t>男</t>
  </si>
  <si>
    <t>20240022308</t>
  </si>
  <si>
    <t>陈慧东</t>
  </si>
  <si>
    <t>20240022312</t>
  </si>
  <si>
    <t>市委统战部</t>
  </si>
  <si>
    <t>办公室（政策法规科）副主任</t>
  </si>
  <si>
    <t>冯东东</t>
  </si>
  <si>
    <t>20240032313</t>
  </si>
  <si>
    <t>骆盼</t>
  </si>
  <si>
    <t>20240032320</t>
  </si>
  <si>
    <t>市委社会工作部</t>
  </si>
  <si>
    <t>刘诗</t>
  </si>
  <si>
    <t>20240042418</t>
  </si>
  <si>
    <t>何露</t>
  </si>
  <si>
    <t>20240042420</t>
  </si>
  <si>
    <t>市委外办</t>
  </si>
  <si>
    <t>外事科副科长</t>
  </si>
  <si>
    <t>赵静</t>
  </si>
  <si>
    <t>20240052428</t>
  </si>
  <si>
    <t>龙洋梅</t>
  </si>
  <si>
    <t>20240052429</t>
  </si>
  <si>
    <t>市委编办</t>
  </si>
  <si>
    <t>综合科科长</t>
  </si>
  <si>
    <t>杨泽宇</t>
  </si>
  <si>
    <t>20240062509</t>
  </si>
  <si>
    <t>王为</t>
  </si>
  <si>
    <t>20240062506</t>
  </si>
  <si>
    <t>市发改委</t>
  </si>
  <si>
    <t>工业交通环资科副科长</t>
  </si>
  <si>
    <t>张燕燕</t>
  </si>
  <si>
    <t>20240072518</t>
  </si>
  <si>
    <t>王晓明</t>
  </si>
  <si>
    <t>20240072525</t>
  </si>
  <si>
    <t>市科技局</t>
  </si>
  <si>
    <t>战略规划与资源配置科副科长</t>
  </si>
  <si>
    <t>朱立宇</t>
  </si>
  <si>
    <t>20240082616</t>
  </si>
  <si>
    <t>陈琪</t>
  </si>
  <si>
    <t>20240082611</t>
  </si>
  <si>
    <t>市经信局</t>
  </si>
  <si>
    <t>陈雯睿</t>
  </si>
  <si>
    <t>20240092620</t>
  </si>
  <si>
    <t>邓军</t>
  </si>
  <si>
    <t>20240092627</t>
  </si>
  <si>
    <t>市住房和城市更新局</t>
  </si>
  <si>
    <t>物业科科长</t>
  </si>
  <si>
    <t>杜春宝</t>
  </si>
  <si>
    <t>20240112630</t>
  </si>
  <si>
    <t>漆珊</t>
  </si>
  <si>
    <t>20240112701</t>
  </si>
  <si>
    <t>市应急管理局</t>
  </si>
  <si>
    <t>安全生产基础科副科长</t>
  </si>
  <si>
    <t>白超峰</t>
  </si>
  <si>
    <t>20240122703</t>
  </si>
  <si>
    <t>刘芬</t>
  </si>
  <si>
    <t>20240122714</t>
  </si>
  <si>
    <t>市政务服务和大数据管理局</t>
  </si>
  <si>
    <t>数字规划建设科副科长</t>
  </si>
  <si>
    <t>李志豪</t>
  </si>
  <si>
    <t>20240132724</t>
  </si>
  <si>
    <t>李斯凡</t>
  </si>
  <si>
    <t>20240132725</t>
  </si>
  <si>
    <t>咸宁高新区管委会</t>
  </si>
  <si>
    <t>招商局副局长</t>
  </si>
  <si>
    <t>姜丹凤</t>
  </si>
  <si>
    <t>20240142727</t>
  </si>
  <si>
    <t>李炯</t>
  </si>
  <si>
    <t>20240142728</t>
  </si>
  <si>
    <t>建设管理局副局长</t>
  </si>
  <si>
    <t>成子豪</t>
  </si>
  <si>
    <t>20240162802</t>
  </si>
  <si>
    <t>周瑞文</t>
  </si>
  <si>
    <t>20240162806</t>
  </si>
  <si>
    <t>市妇联</t>
  </si>
  <si>
    <t>袁汉蓉</t>
  </si>
  <si>
    <t>20240172810</t>
  </si>
  <si>
    <t>陈潇雨</t>
  </si>
  <si>
    <t>20240172823</t>
  </si>
  <si>
    <t>市文联</t>
  </si>
  <si>
    <t>办公室主任</t>
  </si>
  <si>
    <t>张小英</t>
  </si>
  <si>
    <t>20240182902</t>
  </si>
  <si>
    <t>陈曦岚</t>
  </si>
  <si>
    <t>20240182909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</si>
</sst>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120" zoomScaleNormal="120" workbookViewId="0">
      <pane ySplit="3" topLeftCell="A4" activePane="bottomLeft" state="frozen"/>
      <selection/>
      <selection pane="bottomLeft" activeCell="O8" sqref="O8"/>
    </sheetView>
  </sheetViews>
  <sheetFormatPr defaultColWidth="9" defaultRowHeight="13.5"/>
  <cols>
    <col min="1" max="1" width="6.44166666666667" customWidth="1"/>
    <col min="2" max="2" width="20.1083333333333" style="4" customWidth="1"/>
    <col min="3" max="3" width="27.3333333333333" style="5" customWidth="1"/>
    <col min="4" max="4" width="12" style="6" customWidth="1"/>
    <col min="5" max="5" width="6.04166666666667" style="6" customWidth="1"/>
    <col min="6" max="6" width="9.44166666666667" style="7" customWidth="1"/>
    <col min="7" max="7" width="7.225" customWidth="1"/>
    <col min="8" max="8" width="14.4416666666667" style="7" customWidth="1"/>
    <col min="9" max="9" width="10" style="7" customWidth="1"/>
    <col min="10" max="10" width="10.275" style="7" customWidth="1"/>
    <col min="11" max="11" width="10.65" style="7" customWidth="1"/>
    <col min="12" max="12" width="5.83333333333333" style="7" customWidth="1"/>
    <col min="13" max="13" width="6.01666666666667" customWidth="1"/>
  </cols>
  <sheetData>
    <row r="1" ht="19" customHeight="1" spans="1:2">
      <c r="A1" s="8" t="s">
        <v>0</v>
      </c>
      <c r="B1" s="9"/>
    </row>
    <row r="2" ht="50.1" customHeight="1" spans="1:13">
      <c r="A2" s="10" t="s">
        <v>1</v>
      </c>
      <c r="B2" s="10"/>
      <c r="C2" s="10"/>
      <c r="D2" s="10"/>
      <c r="E2" s="10"/>
      <c r="F2" s="11"/>
      <c r="G2" s="10"/>
      <c r="H2" s="11"/>
      <c r="I2" s="11"/>
      <c r="J2" s="11"/>
      <c r="K2" s="11"/>
      <c r="L2" s="11"/>
      <c r="M2" s="10"/>
    </row>
    <row r="3" s="1" customFormat="1" ht="35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3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12" t="s">
        <v>14</v>
      </c>
    </row>
    <row r="4" s="2" customFormat="1" ht="35" customHeight="1" spans="1:13">
      <c r="A4" s="15">
        <v>1</v>
      </c>
      <c r="B4" s="16" t="s">
        <v>15</v>
      </c>
      <c r="C4" s="16" t="s">
        <v>16</v>
      </c>
      <c r="D4" s="16">
        <v>20240001</v>
      </c>
      <c r="E4" s="16">
        <v>1</v>
      </c>
      <c r="F4" s="17" t="s">
        <v>17</v>
      </c>
      <c r="G4" s="17" t="s">
        <v>18</v>
      </c>
      <c r="H4" s="18" t="s">
        <v>19</v>
      </c>
      <c r="I4" s="31">
        <v>80</v>
      </c>
      <c r="J4" s="31">
        <v>82.88</v>
      </c>
      <c r="K4" s="31">
        <f t="shared" ref="K4:K35" si="0">I4*0.5+J4*0.5</f>
        <v>81.44</v>
      </c>
      <c r="L4" s="32">
        <v>1</v>
      </c>
      <c r="M4" s="33"/>
    </row>
    <row r="5" s="3" customFormat="1" ht="35" customHeight="1" spans="1:13">
      <c r="A5" s="19">
        <v>2</v>
      </c>
      <c r="B5" s="20" t="s">
        <v>15</v>
      </c>
      <c r="C5" s="20" t="s">
        <v>16</v>
      </c>
      <c r="D5" s="20">
        <v>20240001</v>
      </c>
      <c r="E5" s="20">
        <v>1</v>
      </c>
      <c r="F5" s="21" t="s">
        <v>20</v>
      </c>
      <c r="G5" s="21" t="s">
        <v>18</v>
      </c>
      <c r="H5" s="22" t="s">
        <v>21</v>
      </c>
      <c r="I5" s="34">
        <v>70</v>
      </c>
      <c r="J5" s="34">
        <v>81.36</v>
      </c>
      <c r="K5" s="34">
        <f t="shared" si="0"/>
        <v>75.68</v>
      </c>
      <c r="L5" s="35">
        <v>2</v>
      </c>
      <c r="M5" s="36"/>
    </row>
    <row r="6" s="3" customFormat="1" ht="35" customHeight="1" spans="1:13">
      <c r="A6" s="23">
        <v>3</v>
      </c>
      <c r="B6" s="24" t="s">
        <v>22</v>
      </c>
      <c r="C6" s="24" t="s">
        <v>23</v>
      </c>
      <c r="D6" s="24">
        <v>20240002</v>
      </c>
      <c r="E6" s="24">
        <v>1</v>
      </c>
      <c r="F6" s="25" t="s">
        <v>24</v>
      </c>
      <c r="G6" s="25" t="s">
        <v>25</v>
      </c>
      <c r="H6" s="26" t="s">
        <v>26</v>
      </c>
      <c r="I6" s="37">
        <v>72</v>
      </c>
      <c r="J6" s="37">
        <v>84.14</v>
      </c>
      <c r="K6" s="37">
        <f t="shared" si="0"/>
        <v>78.07</v>
      </c>
      <c r="L6" s="38">
        <v>1</v>
      </c>
      <c r="M6" s="39"/>
    </row>
    <row r="7" s="3" customFormat="1" ht="35" customHeight="1" spans="1:13">
      <c r="A7" s="19">
        <v>4</v>
      </c>
      <c r="B7" s="20" t="s">
        <v>22</v>
      </c>
      <c r="C7" s="20" t="s">
        <v>23</v>
      </c>
      <c r="D7" s="20">
        <v>20240002</v>
      </c>
      <c r="E7" s="20">
        <v>1</v>
      </c>
      <c r="F7" s="21" t="s">
        <v>27</v>
      </c>
      <c r="G7" s="21" t="s">
        <v>18</v>
      </c>
      <c r="H7" s="22" t="s">
        <v>28</v>
      </c>
      <c r="I7" s="34">
        <v>74</v>
      </c>
      <c r="J7" s="34">
        <v>76.66</v>
      </c>
      <c r="K7" s="34">
        <f t="shared" si="0"/>
        <v>75.33</v>
      </c>
      <c r="L7" s="35">
        <v>2</v>
      </c>
      <c r="M7" s="36"/>
    </row>
    <row r="8" s="3" customFormat="1" ht="35" customHeight="1" spans="1:13">
      <c r="A8" s="23">
        <v>5</v>
      </c>
      <c r="B8" s="24" t="s">
        <v>29</v>
      </c>
      <c r="C8" s="24" t="s">
        <v>30</v>
      </c>
      <c r="D8" s="24">
        <v>20240003</v>
      </c>
      <c r="E8" s="24">
        <v>1</v>
      </c>
      <c r="F8" s="25" t="s">
        <v>31</v>
      </c>
      <c r="G8" s="25" t="s">
        <v>25</v>
      </c>
      <c r="H8" s="26" t="s">
        <v>32</v>
      </c>
      <c r="I8" s="37">
        <v>79</v>
      </c>
      <c r="J8" s="37">
        <v>83.84</v>
      </c>
      <c r="K8" s="37">
        <f t="shared" si="0"/>
        <v>81.42</v>
      </c>
      <c r="L8" s="38">
        <v>1</v>
      </c>
      <c r="M8" s="39"/>
    </row>
    <row r="9" s="3" customFormat="1" ht="35" customHeight="1" spans="1:13">
      <c r="A9" s="19">
        <v>6</v>
      </c>
      <c r="B9" s="20" t="s">
        <v>29</v>
      </c>
      <c r="C9" s="20" t="s">
        <v>30</v>
      </c>
      <c r="D9" s="20">
        <v>20240003</v>
      </c>
      <c r="E9" s="20">
        <v>1</v>
      </c>
      <c r="F9" s="21" t="s">
        <v>33</v>
      </c>
      <c r="G9" s="21" t="s">
        <v>18</v>
      </c>
      <c r="H9" s="22" t="s">
        <v>34</v>
      </c>
      <c r="I9" s="34">
        <v>76</v>
      </c>
      <c r="J9" s="34">
        <v>82.32</v>
      </c>
      <c r="K9" s="34">
        <f t="shared" si="0"/>
        <v>79.16</v>
      </c>
      <c r="L9" s="35">
        <v>2</v>
      </c>
      <c r="M9" s="36"/>
    </row>
    <row r="10" s="3" customFormat="1" ht="35" customHeight="1" spans="1:13">
      <c r="A10" s="23">
        <v>7</v>
      </c>
      <c r="B10" s="24" t="s">
        <v>35</v>
      </c>
      <c r="C10" s="24" t="s">
        <v>23</v>
      </c>
      <c r="D10" s="24">
        <v>20240004</v>
      </c>
      <c r="E10" s="24">
        <v>1</v>
      </c>
      <c r="F10" s="25" t="s">
        <v>36</v>
      </c>
      <c r="G10" s="25" t="s">
        <v>18</v>
      </c>
      <c r="H10" s="26" t="s">
        <v>37</v>
      </c>
      <c r="I10" s="37">
        <v>77</v>
      </c>
      <c r="J10" s="37">
        <v>82.48</v>
      </c>
      <c r="K10" s="37">
        <f t="shared" si="0"/>
        <v>79.74</v>
      </c>
      <c r="L10" s="38">
        <v>1</v>
      </c>
      <c r="M10" s="39"/>
    </row>
    <row r="11" s="3" customFormat="1" ht="35" customHeight="1" spans="1:13">
      <c r="A11" s="19">
        <v>8</v>
      </c>
      <c r="B11" s="20" t="s">
        <v>35</v>
      </c>
      <c r="C11" s="20" t="s">
        <v>23</v>
      </c>
      <c r="D11" s="20">
        <v>20240004</v>
      </c>
      <c r="E11" s="20">
        <v>1</v>
      </c>
      <c r="F11" s="21" t="s">
        <v>38</v>
      </c>
      <c r="G11" s="21" t="s">
        <v>18</v>
      </c>
      <c r="H11" s="22" t="s">
        <v>39</v>
      </c>
      <c r="I11" s="34">
        <v>73</v>
      </c>
      <c r="J11" s="34">
        <v>82.28</v>
      </c>
      <c r="K11" s="34">
        <f t="shared" si="0"/>
        <v>77.64</v>
      </c>
      <c r="L11" s="35">
        <v>2</v>
      </c>
      <c r="M11" s="36"/>
    </row>
    <row r="12" s="3" customFormat="1" ht="35" customHeight="1" spans="1:13">
      <c r="A12" s="23">
        <v>9</v>
      </c>
      <c r="B12" s="24" t="s">
        <v>40</v>
      </c>
      <c r="C12" s="24" t="s">
        <v>41</v>
      </c>
      <c r="D12" s="24">
        <v>20240005</v>
      </c>
      <c r="E12" s="24">
        <v>1</v>
      </c>
      <c r="F12" s="25" t="s">
        <v>42</v>
      </c>
      <c r="G12" s="25" t="s">
        <v>18</v>
      </c>
      <c r="H12" s="26" t="s">
        <v>43</v>
      </c>
      <c r="I12" s="37">
        <v>71</v>
      </c>
      <c r="J12" s="37">
        <v>84.4</v>
      </c>
      <c r="K12" s="37">
        <f t="shared" si="0"/>
        <v>77.7</v>
      </c>
      <c r="L12" s="38">
        <v>1</v>
      </c>
      <c r="M12" s="39"/>
    </row>
    <row r="13" s="3" customFormat="1" ht="35" customHeight="1" spans="1:13">
      <c r="A13" s="19">
        <v>10</v>
      </c>
      <c r="B13" s="20" t="s">
        <v>40</v>
      </c>
      <c r="C13" s="20" t="s">
        <v>41</v>
      </c>
      <c r="D13" s="20">
        <v>20240005</v>
      </c>
      <c r="E13" s="20">
        <v>1</v>
      </c>
      <c r="F13" s="21" t="s">
        <v>44</v>
      </c>
      <c r="G13" s="21" t="s">
        <v>18</v>
      </c>
      <c r="H13" s="22" t="s">
        <v>45</v>
      </c>
      <c r="I13" s="34">
        <v>73</v>
      </c>
      <c r="J13" s="34">
        <v>82.34</v>
      </c>
      <c r="K13" s="34">
        <f t="shared" si="0"/>
        <v>77.67</v>
      </c>
      <c r="L13" s="35">
        <v>2</v>
      </c>
      <c r="M13" s="36"/>
    </row>
    <row r="14" s="3" customFormat="1" ht="35" customHeight="1" spans="1:13">
      <c r="A14" s="23">
        <v>11</v>
      </c>
      <c r="B14" s="24" t="s">
        <v>46</v>
      </c>
      <c r="C14" s="24" t="s">
        <v>47</v>
      </c>
      <c r="D14" s="24">
        <v>20240006</v>
      </c>
      <c r="E14" s="24">
        <v>1</v>
      </c>
      <c r="F14" s="25" t="s">
        <v>48</v>
      </c>
      <c r="G14" s="25" t="s">
        <v>25</v>
      </c>
      <c r="H14" s="26" t="s">
        <v>49</v>
      </c>
      <c r="I14" s="37">
        <v>69</v>
      </c>
      <c r="J14" s="37">
        <v>85.12</v>
      </c>
      <c r="K14" s="37">
        <f t="shared" si="0"/>
        <v>77.06</v>
      </c>
      <c r="L14" s="38">
        <v>1</v>
      </c>
      <c r="M14" s="39"/>
    </row>
    <row r="15" s="3" customFormat="1" ht="35" customHeight="1" spans="1:13">
      <c r="A15" s="19">
        <v>12</v>
      </c>
      <c r="B15" s="20" t="s">
        <v>46</v>
      </c>
      <c r="C15" s="20" t="s">
        <v>47</v>
      </c>
      <c r="D15" s="20">
        <v>20240006</v>
      </c>
      <c r="E15" s="20">
        <v>1</v>
      </c>
      <c r="F15" s="21" t="s">
        <v>50</v>
      </c>
      <c r="G15" s="21" t="s">
        <v>25</v>
      </c>
      <c r="H15" s="22" t="s">
        <v>51</v>
      </c>
      <c r="I15" s="40">
        <v>52</v>
      </c>
      <c r="J15" s="40">
        <v>81.9</v>
      </c>
      <c r="K15" s="34">
        <f t="shared" si="0"/>
        <v>66.95</v>
      </c>
      <c r="L15" s="21">
        <v>2</v>
      </c>
      <c r="M15" s="36"/>
    </row>
    <row r="16" s="3" customFormat="1" ht="35" customHeight="1" spans="1:13">
      <c r="A16" s="23">
        <v>13</v>
      </c>
      <c r="B16" s="24" t="s">
        <v>52</v>
      </c>
      <c r="C16" s="24" t="s">
        <v>53</v>
      </c>
      <c r="D16" s="24">
        <v>20240007</v>
      </c>
      <c r="E16" s="24">
        <v>1</v>
      </c>
      <c r="F16" s="25" t="s">
        <v>54</v>
      </c>
      <c r="G16" s="25" t="s">
        <v>18</v>
      </c>
      <c r="H16" s="26" t="s">
        <v>55</v>
      </c>
      <c r="I16" s="37">
        <v>74</v>
      </c>
      <c r="J16" s="37">
        <v>81.64</v>
      </c>
      <c r="K16" s="37">
        <f t="shared" si="0"/>
        <v>77.82</v>
      </c>
      <c r="L16" s="38">
        <v>1</v>
      </c>
      <c r="M16" s="39"/>
    </row>
    <row r="17" s="3" customFormat="1" ht="35" customHeight="1" spans="1:13">
      <c r="A17" s="19">
        <v>14</v>
      </c>
      <c r="B17" s="20" t="s">
        <v>52</v>
      </c>
      <c r="C17" s="20" t="s">
        <v>53</v>
      </c>
      <c r="D17" s="20">
        <v>20240007</v>
      </c>
      <c r="E17" s="20">
        <v>1</v>
      </c>
      <c r="F17" s="21" t="s">
        <v>56</v>
      </c>
      <c r="G17" s="21" t="s">
        <v>25</v>
      </c>
      <c r="H17" s="22" t="s">
        <v>57</v>
      </c>
      <c r="I17" s="34">
        <v>73</v>
      </c>
      <c r="J17" s="34">
        <v>81.62</v>
      </c>
      <c r="K17" s="34">
        <f t="shared" si="0"/>
        <v>77.31</v>
      </c>
      <c r="L17" s="35">
        <v>2</v>
      </c>
      <c r="M17" s="36"/>
    </row>
    <row r="18" s="3" customFormat="1" ht="35" customHeight="1" spans="1:13">
      <c r="A18" s="23">
        <v>15</v>
      </c>
      <c r="B18" s="24" t="s">
        <v>58</v>
      </c>
      <c r="C18" s="24" t="s">
        <v>59</v>
      </c>
      <c r="D18" s="24">
        <v>20240008</v>
      </c>
      <c r="E18" s="24">
        <v>1</v>
      </c>
      <c r="F18" s="25" t="s">
        <v>60</v>
      </c>
      <c r="G18" s="25" t="s">
        <v>25</v>
      </c>
      <c r="H18" s="26" t="s">
        <v>61</v>
      </c>
      <c r="I18" s="37">
        <v>70</v>
      </c>
      <c r="J18" s="37">
        <v>85.14</v>
      </c>
      <c r="K18" s="37">
        <f t="shared" si="0"/>
        <v>77.57</v>
      </c>
      <c r="L18" s="38">
        <v>1</v>
      </c>
      <c r="M18" s="39"/>
    </row>
    <row r="19" s="3" customFormat="1" ht="35" customHeight="1" spans="1:13">
      <c r="A19" s="19">
        <v>16</v>
      </c>
      <c r="B19" s="20" t="s">
        <v>58</v>
      </c>
      <c r="C19" s="20" t="s">
        <v>59</v>
      </c>
      <c r="D19" s="20">
        <v>20240008</v>
      </c>
      <c r="E19" s="20">
        <v>1</v>
      </c>
      <c r="F19" s="21" t="s">
        <v>62</v>
      </c>
      <c r="G19" s="21" t="s">
        <v>18</v>
      </c>
      <c r="H19" s="22" t="s">
        <v>63</v>
      </c>
      <c r="I19" s="34">
        <v>68</v>
      </c>
      <c r="J19" s="34">
        <v>83.62</v>
      </c>
      <c r="K19" s="34">
        <f t="shared" si="0"/>
        <v>75.81</v>
      </c>
      <c r="L19" s="35">
        <v>2</v>
      </c>
      <c r="M19" s="36"/>
    </row>
    <row r="20" s="3" customFormat="1" ht="35" customHeight="1" spans="1:13">
      <c r="A20" s="23">
        <v>17</v>
      </c>
      <c r="B20" s="24" t="s">
        <v>64</v>
      </c>
      <c r="C20" s="24" t="s">
        <v>23</v>
      </c>
      <c r="D20" s="24">
        <v>20240009</v>
      </c>
      <c r="E20" s="24">
        <v>1</v>
      </c>
      <c r="F20" s="25" t="s">
        <v>65</v>
      </c>
      <c r="G20" s="25" t="s">
        <v>18</v>
      </c>
      <c r="H20" s="26" t="s">
        <v>66</v>
      </c>
      <c r="I20" s="37">
        <v>70</v>
      </c>
      <c r="J20" s="37">
        <v>84.42</v>
      </c>
      <c r="K20" s="37">
        <f t="shared" si="0"/>
        <v>77.21</v>
      </c>
      <c r="L20" s="38">
        <v>1</v>
      </c>
      <c r="M20" s="39"/>
    </row>
    <row r="21" s="3" customFormat="1" ht="35" customHeight="1" spans="1:13">
      <c r="A21" s="19">
        <v>18</v>
      </c>
      <c r="B21" s="20" t="s">
        <v>64</v>
      </c>
      <c r="C21" s="20" t="s">
        <v>23</v>
      </c>
      <c r="D21" s="20">
        <v>20240009</v>
      </c>
      <c r="E21" s="20">
        <v>1</v>
      </c>
      <c r="F21" s="21" t="s">
        <v>67</v>
      </c>
      <c r="G21" s="27" t="s">
        <v>25</v>
      </c>
      <c r="H21" s="22" t="s">
        <v>68</v>
      </c>
      <c r="I21" s="34">
        <v>69</v>
      </c>
      <c r="J21" s="34">
        <v>81.1</v>
      </c>
      <c r="K21" s="34">
        <f t="shared" si="0"/>
        <v>75.05</v>
      </c>
      <c r="L21" s="35">
        <v>2</v>
      </c>
      <c r="M21" s="36"/>
    </row>
    <row r="22" s="3" customFormat="1" ht="35" customHeight="1" spans="1:13">
      <c r="A22" s="23">
        <v>19</v>
      </c>
      <c r="B22" s="24" t="s">
        <v>69</v>
      </c>
      <c r="C22" s="24" t="s">
        <v>70</v>
      </c>
      <c r="D22" s="24">
        <v>20240011</v>
      </c>
      <c r="E22" s="24">
        <v>1</v>
      </c>
      <c r="F22" s="25" t="s">
        <v>71</v>
      </c>
      <c r="G22" s="28" t="s">
        <v>25</v>
      </c>
      <c r="H22" s="26" t="s">
        <v>72</v>
      </c>
      <c r="I22" s="37">
        <v>67</v>
      </c>
      <c r="J22" s="37">
        <v>86.08</v>
      </c>
      <c r="K22" s="37">
        <f t="shared" si="0"/>
        <v>76.54</v>
      </c>
      <c r="L22" s="38">
        <v>1</v>
      </c>
      <c r="M22" s="39"/>
    </row>
    <row r="23" s="3" customFormat="1" ht="35" customHeight="1" spans="1:13">
      <c r="A23" s="19">
        <v>20</v>
      </c>
      <c r="B23" s="20" t="s">
        <v>69</v>
      </c>
      <c r="C23" s="20" t="s">
        <v>70</v>
      </c>
      <c r="D23" s="20">
        <v>20240011</v>
      </c>
      <c r="E23" s="20">
        <v>1</v>
      </c>
      <c r="F23" s="21" t="s">
        <v>73</v>
      </c>
      <c r="G23" s="29" t="s">
        <v>18</v>
      </c>
      <c r="H23" s="22" t="s">
        <v>74</v>
      </c>
      <c r="I23" s="34">
        <v>67</v>
      </c>
      <c r="J23" s="34">
        <v>85.58</v>
      </c>
      <c r="K23" s="34">
        <f t="shared" si="0"/>
        <v>76.29</v>
      </c>
      <c r="L23" s="35">
        <v>2</v>
      </c>
      <c r="M23" s="36"/>
    </row>
    <row r="24" s="3" customFormat="1" ht="35" customHeight="1" spans="1:13">
      <c r="A24" s="23">
        <v>21</v>
      </c>
      <c r="B24" s="24" t="s">
        <v>75</v>
      </c>
      <c r="C24" s="24" t="s">
        <v>76</v>
      </c>
      <c r="D24" s="24">
        <v>20240012</v>
      </c>
      <c r="E24" s="24">
        <v>1</v>
      </c>
      <c r="F24" s="25" t="s">
        <v>77</v>
      </c>
      <c r="G24" s="25" t="s">
        <v>25</v>
      </c>
      <c r="H24" s="26" t="s">
        <v>78</v>
      </c>
      <c r="I24" s="37">
        <v>67</v>
      </c>
      <c r="J24" s="37">
        <v>86.12</v>
      </c>
      <c r="K24" s="37">
        <f t="shared" si="0"/>
        <v>76.56</v>
      </c>
      <c r="L24" s="38">
        <v>1</v>
      </c>
      <c r="M24" s="39"/>
    </row>
    <row r="25" s="3" customFormat="1" ht="35" customHeight="1" spans="1:13">
      <c r="A25" s="19">
        <v>22</v>
      </c>
      <c r="B25" s="20" t="s">
        <v>75</v>
      </c>
      <c r="C25" s="20" t="s">
        <v>76</v>
      </c>
      <c r="D25" s="20">
        <v>20240012</v>
      </c>
      <c r="E25" s="20">
        <v>1</v>
      </c>
      <c r="F25" s="21" t="s">
        <v>79</v>
      </c>
      <c r="G25" s="21" t="s">
        <v>18</v>
      </c>
      <c r="H25" s="22" t="s">
        <v>80</v>
      </c>
      <c r="I25" s="34">
        <v>69</v>
      </c>
      <c r="J25" s="34">
        <v>81.84</v>
      </c>
      <c r="K25" s="34">
        <f t="shared" si="0"/>
        <v>75.42</v>
      </c>
      <c r="L25" s="35">
        <v>2</v>
      </c>
      <c r="M25" s="36"/>
    </row>
    <row r="26" s="3" customFormat="1" ht="35" customHeight="1" spans="1:13">
      <c r="A26" s="23">
        <v>23</v>
      </c>
      <c r="B26" s="24" t="s">
        <v>81</v>
      </c>
      <c r="C26" s="24" t="s">
        <v>82</v>
      </c>
      <c r="D26" s="24">
        <v>20240013</v>
      </c>
      <c r="E26" s="24">
        <v>1</v>
      </c>
      <c r="F26" s="25" t="s">
        <v>83</v>
      </c>
      <c r="G26" s="25" t="s">
        <v>25</v>
      </c>
      <c r="H26" s="26" t="s">
        <v>84</v>
      </c>
      <c r="I26" s="37">
        <v>70</v>
      </c>
      <c r="J26" s="37">
        <v>84.52</v>
      </c>
      <c r="K26" s="37">
        <f t="shared" si="0"/>
        <v>77.26</v>
      </c>
      <c r="L26" s="38">
        <v>1</v>
      </c>
      <c r="M26" s="39"/>
    </row>
    <row r="27" s="3" customFormat="1" ht="35" customHeight="1" spans="1:13">
      <c r="A27" s="19">
        <v>24</v>
      </c>
      <c r="B27" s="20" t="s">
        <v>81</v>
      </c>
      <c r="C27" s="20" t="s">
        <v>82</v>
      </c>
      <c r="D27" s="20">
        <v>20240013</v>
      </c>
      <c r="E27" s="20">
        <v>1</v>
      </c>
      <c r="F27" s="21" t="s">
        <v>85</v>
      </c>
      <c r="G27" s="21" t="s">
        <v>18</v>
      </c>
      <c r="H27" s="21" t="s">
        <v>86</v>
      </c>
      <c r="I27" s="40">
        <v>63</v>
      </c>
      <c r="J27" s="40">
        <v>77.82</v>
      </c>
      <c r="K27" s="34">
        <f t="shared" si="0"/>
        <v>70.41</v>
      </c>
      <c r="L27" s="21">
        <v>2</v>
      </c>
      <c r="M27" s="36"/>
    </row>
    <row r="28" s="3" customFormat="1" ht="35" customHeight="1" spans="1:13">
      <c r="A28" s="23">
        <v>25</v>
      </c>
      <c r="B28" s="24" t="s">
        <v>87</v>
      </c>
      <c r="C28" s="24" t="s">
        <v>88</v>
      </c>
      <c r="D28" s="24">
        <v>20240014</v>
      </c>
      <c r="E28" s="24">
        <v>1</v>
      </c>
      <c r="F28" s="25" t="s">
        <v>89</v>
      </c>
      <c r="G28" s="25" t="s">
        <v>18</v>
      </c>
      <c r="H28" s="26" t="s">
        <v>90</v>
      </c>
      <c r="I28" s="37">
        <v>75</v>
      </c>
      <c r="J28" s="37">
        <v>82.3</v>
      </c>
      <c r="K28" s="37">
        <f t="shared" si="0"/>
        <v>78.65</v>
      </c>
      <c r="L28" s="38">
        <v>1</v>
      </c>
      <c r="M28" s="39"/>
    </row>
    <row r="29" s="3" customFormat="1" ht="35" customHeight="1" spans="1:13">
      <c r="A29" s="19">
        <v>26</v>
      </c>
      <c r="B29" s="20" t="s">
        <v>87</v>
      </c>
      <c r="C29" s="20" t="s">
        <v>88</v>
      </c>
      <c r="D29" s="20">
        <v>20240014</v>
      </c>
      <c r="E29" s="20">
        <v>1</v>
      </c>
      <c r="F29" s="21" t="s">
        <v>91</v>
      </c>
      <c r="G29" s="21" t="s">
        <v>25</v>
      </c>
      <c r="H29" s="22" t="s">
        <v>92</v>
      </c>
      <c r="I29" s="34">
        <v>68</v>
      </c>
      <c r="J29" s="34">
        <v>81.36</v>
      </c>
      <c r="K29" s="34">
        <f t="shared" si="0"/>
        <v>74.68</v>
      </c>
      <c r="L29" s="35">
        <v>2</v>
      </c>
      <c r="M29" s="36"/>
    </row>
    <row r="30" s="3" customFormat="1" ht="35" customHeight="1" spans="1:13">
      <c r="A30" s="23">
        <v>27</v>
      </c>
      <c r="B30" s="24" t="s">
        <v>87</v>
      </c>
      <c r="C30" s="24" t="s">
        <v>93</v>
      </c>
      <c r="D30" s="24">
        <v>20240016</v>
      </c>
      <c r="E30" s="24">
        <v>1</v>
      </c>
      <c r="F30" s="25" t="s">
        <v>94</v>
      </c>
      <c r="G30" s="25" t="s">
        <v>25</v>
      </c>
      <c r="H30" s="26" t="s">
        <v>95</v>
      </c>
      <c r="I30" s="37">
        <v>78</v>
      </c>
      <c r="J30" s="37">
        <v>85.18</v>
      </c>
      <c r="K30" s="37">
        <f t="shared" si="0"/>
        <v>81.59</v>
      </c>
      <c r="L30" s="38">
        <v>1</v>
      </c>
      <c r="M30" s="39"/>
    </row>
    <row r="31" s="3" customFormat="1" ht="35" customHeight="1" spans="1:13">
      <c r="A31" s="19">
        <v>28</v>
      </c>
      <c r="B31" s="20" t="s">
        <v>87</v>
      </c>
      <c r="C31" s="20" t="s">
        <v>93</v>
      </c>
      <c r="D31" s="20">
        <v>20240016</v>
      </c>
      <c r="E31" s="20">
        <v>1</v>
      </c>
      <c r="F31" s="21" t="s">
        <v>96</v>
      </c>
      <c r="G31" s="21" t="s">
        <v>18</v>
      </c>
      <c r="H31" s="22" t="s">
        <v>97</v>
      </c>
      <c r="I31" s="34">
        <v>63</v>
      </c>
      <c r="J31" s="34">
        <v>81.5</v>
      </c>
      <c r="K31" s="34">
        <f t="shared" si="0"/>
        <v>72.25</v>
      </c>
      <c r="L31" s="35">
        <v>2</v>
      </c>
      <c r="M31" s="36"/>
    </row>
    <row r="32" s="3" customFormat="1" ht="35" customHeight="1" spans="1:13">
      <c r="A32" s="23">
        <v>29</v>
      </c>
      <c r="B32" s="24" t="s">
        <v>98</v>
      </c>
      <c r="C32" s="24" t="s">
        <v>23</v>
      </c>
      <c r="D32" s="24">
        <v>20240017</v>
      </c>
      <c r="E32" s="24">
        <v>1</v>
      </c>
      <c r="F32" s="25" t="s">
        <v>99</v>
      </c>
      <c r="G32" s="25" t="s">
        <v>18</v>
      </c>
      <c r="H32" s="26" t="s">
        <v>100</v>
      </c>
      <c r="I32" s="37">
        <v>81</v>
      </c>
      <c r="J32" s="37">
        <v>82.7</v>
      </c>
      <c r="K32" s="37">
        <f t="shared" si="0"/>
        <v>81.85</v>
      </c>
      <c r="L32" s="38">
        <v>1</v>
      </c>
      <c r="M32" s="39"/>
    </row>
    <row r="33" s="3" customFormat="1" ht="35" customHeight="1" spans="1:13">
      <c r="A33" s="19">
        <v>30</v>
      </c>
      <c r="B33" s="20" t="s">
        <v>98</v>
      </c>
      <c r="C33" s="20" t="s">
        <v>23</v>
      </c>
      <c r="D33" s="20">
        <v>20240017</v>
      </c>
      <c r="E33" s="20">
        <v>1</v>
      </c>
      <c r="F33" s="21" t="s">
        <v>101</v>
      </c>
      <c r="G33" s="21" t="s">
        <v>18</v>
      </c>
      <c r="H33" s="22" t="s">
        <v>102</v>
      </c>
      <c r="I33" s="34">
        <v>74</v>
      </c>
      <c r="J33" s="34">
        <v>84.56</v>
      </c>
      <c r="K33" s="34">
        <f t="shared" si="0"/>
        <v>79.28</v>
      </c>
      <c r="L33" s="35">
        <v>2</v>
      </c>
      <c r="M33" s="36"/>
    </row>
    <row r="34" s="3" customFormat="1" ht="35" customHeight="1" spans="1:13">
      <c r="A34" s="23">
        <v>31</v>
      </c>
      <c r="B34" s="24" t="s">
        <v>103</v>
      </c>
      <c r="C34" s="24" t="s">
        <v>104</v>
      </c>
      <c r="D34" s="24">
        <v>20240018</v>
      </c>
      <c r="E34" s="24">
        <v>1</v>
      </c>
      <c r="F34" s="25" t="s">
        <v>105</v>
      </c>
      <c r="G34" s="25" t="s">
        <v>18</v>
      </c>
      <c r="H34" s="26" t="s">
        <v>106</v>
      </c>
      <c r="I34" s="37">
        <v>74</v>
      </c>
      <c r="J34" s="37">
        <v>81.92</v>
      </c>
      <c r="K34" s="37">
        <f t="shared" si="0"/>
        <v>77.96</v>
      </c>
      <c r="L34" s="38">
        <v>1</v>
      </c>
      <c r="M34" s="39"/>
    </row>
    <row r="35" s="3" customFormat="1" ht="35" customHeight="1" spans="1:13">
      <c r="A35" s="19">
        <v>32</v>
      </c>
      <c r="B35" s="20" t="s">
        <v>103</v>
      </c>
      <c r="C35" s="20" t="s">
        <v>104</v>
      </c>
      <c r="D35" s="20">
        <v>20240018</v>
      </c>
      <c r="E35" s="20">
        <v>1</v>
      </c>
      <c r="F35" s="21" t="s">
        <v>107</v>
      </c>
      <c r="G35" s="22" t="s">
        <v>18</v>
      </c>
      <c r="H35" s="22" t="s">
        <v>108</v>
      </c>
      <c r="I35" s="34">
        <v>71</v>
      </c>
      <c r="J35" s="34">
        <v>83</v>
      </c>
      <c r="K35" s="34">
        <f t="shared" si="0"/>
        <v>77</v>
      </c>
      <c r="L35" s="35">
        <v>2</v>
      </c>
      <c r="M35" s="36"/>
    </row>
    <row r="36" ht="14.25"/>
  </sheetData>
  <sortState ref="A54:M57">
    <sortCondition ref="K54:K57" descending="1"/>
  </sortState>
  <mergeCells count="2">
    <mergeCell ref="A1:B1"/>
    <mergeCell ref="A2:M2"/>
  </mergeCells>
  <printOptions horizontalCentered="1"/>
  <pageMargins left="0.708333333333333" right="0.708333333333333" top="0.314583333333333" bottom="0.984027777777778" header="0.236111111111111" footer="0.511805555555556"/>
  <pageSetup paperSize="9" scale="9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daisy</cp:lastModifiedBy>
  <dcterms:created xsi:type="dcterms:W3CDTF">2023-05-12T11:15:00Z</dcterms:created>
  <cp:lastPrinted>2024-03-03T04:52:00Z</cp:lastPrinted>
  <dcterms:modified xsi:type="dcterms:W3CDTF">2024-11-11T07:44:05Z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F78C199E04C74FD9A662285F9C34D281_13</vt:lpwstr>
  </property>
</Properties>
</file>